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F4FAF385-AC82-422C-B10A-A0B8B9300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<sst xmlns="http://schemas.openxmlformats.org/spreadsheetml/2006/main" count="51" uniqueCount="49">
  <si>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Skicka betalning till:_______________________________________</t>
  </si>
  <si>
    <t>Evenemangets datum:______________________</t>
  </si>
  <si>
    <t>(Namn på kontot)</t>
  </si>
  <si>
    <t>Distrikt/MD som genomför evenemanget:___________________</t>
  </si>
  <si>
    <t>Evenemangets titel:	_________________________________________</t>
  </si>
  <si>
    <t>Adress på kontot:   __________________________________________</t>
  </si>
  <si>
    <t>__________________________________________</t>
  </si>
  <si>
    <t xml:space="preserve">Skicka utgiftsräkningen tillsammans med nödvändiga formulär och kvitton till: </t>
  </si>
  <si>
    <t>300 W. 22nd Street</t>
  </si>
  <si>
    <t>För att färdigställa denna utgiftsräkning:</t>
  </si>
  <si>
    <t>Oak Brook, IL 60523, USA</t>
  </si>
  <si>
    <t xml:space="preserve">1. Specificera och bifoga kvitton. </t>
  </si>
  <si>
    <t xml:space="preserve">SKICKA TILL:  </t>
  </si>
  <si>
    <t xml:space="preserve">*Notera: Distriktsguvernörens namnteckning krävs för evenemang på distriktsnivå.  Guvernörsrådsordförandens namnteckning krävs för evenemang på MD-nivå. </t>
  </si>
  <si>
    <t>3.  Behåll en kopia av den komplett ifyllda utgiftsräkningen</t>
  </si>
  <si>
    <t>KILOMETERERSÄTTNING BERÄKNAS 
I USD för att DÄREFTER RÄKNAS OM TILL LOKAL VALUTA</t>
  </si>
  <si>
    <t>Ange kostnader i lokal valuta.  Räkna inte om valutan. Kvitto krävs.</t>
  </si>
  <si>
    <t>Datum utgift ådrogs</t>
  </si>
  <si>
    <t>Hyra av lokal och audiovisuell utrustning</t>
  </si>
  <si>
    <t>Porto, tryckning och kontorsmaterial</t>
  </si>
  <si>
    <t xml:space="preserve">Annonser och PR </t>
  </si>
  <si>
    <t xml:space="preserve">Hotell för presentatör/
instruktör
 </t>
  </si>
  <si>
    <t xml:space="preserve">Måltider för 
presentatör/
instruktör
</t>
  </si>
  <si>
    <t>Övriga utgifter (förklara)</t>
  </si>
  <si>
    <t>Delsumma
Lokal valuta</t>
  </si>
  <si>
    <t>Presentatör/
instruktör
kilometer</t>
  </si>
  <si>
    <t>TOTAL I USD</t>
  </si>
  <si>
    <t>TOTALT</t>
  </si>
  <si>
    <t>ANGE UTGIFTER I LOKAL VALUTA</t>
  </si>
  <si>
    <t>Förklaring av övriga utgifter:</t>
  </si>
  <si>
    <t>Växelkurs</t>
  </si>
  <si>
    <t>TOTALSUMMA
LOKAL VALUTA</t>
  </si>
  <si>
    <t>Distriktsguvernörens eller guvernörsrådsordförandens namnteckning:</t>
  </si>
  <si>
    <t>ENDAST FÖR INTERNT BRUK: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</si>
  <si>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</si>
  <si>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</si>
  <si>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</si>
  <si>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</si>
  <si>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</si>
  <si>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</si>
  <si>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2.  Distriktsguvernörens eller guvernörsrådsordförandens namnteckning krävs.</t>
  </si>
  <si>
    <t>Presentatör/
instruktör 
engelsk mil</t>
  </si>
  <si>
    <t>Mat och dryck 
för  
konferens-deltagare</t>
  </si>
  <si>
    <t>Nya röster - Formulär för ersättning av utgifter vid symposium</t>
  </si>
  <si>
    <t xml:space="preserve">newvoices@lionsclubs.org </t>
  </si>
  <si>
    <r>
      <t xml:space="preserve">Revisionsstadgar finns på </t>
    </r>
    <r>
      <rPr>
        <b/>
        <sz val="14"/>
        <color rgb="FFFF0000"/>
        <rFont val="Calibri Light"/>
        <family val="2"/>
      </rPr>
      <t>sidan 22</t>
    </r>
    <r>
      <rPr>
        <b/>
        <sz val="14"/>
        <rFont val="Calibri Light"/>
        <family val="2"/>
      </rPr>
      <t xml:space="preserve"> i symposievägledningen.</t>
    </r>
  </si>
  <si>
    <t>DA-NV23a.SW 6/2023</t>
  </si>
  <si>
    <t>Lions International</t>
  </si>
  <si>
    <t>District &amp; Club Administration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</si>
</sst>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sv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19" zoomScale="80" zoomScaleNormal="80" zoomScalePageLayoutView="70" workbookViewId="0">
      <selection activeCell="J35" sqref="J35:K35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8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6</v>
      </c>
      <c r="D8" s="16"/>
      <c r="E8" s="18"/>
      <c r="F8" s="18"/>
      <c r="G8" s="15"/>
      <c r="H8" s="18" t="s">
        <v>47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48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9</v>
      </c>
      <c r="C11" s="20"/>
      <c r="D11" s="20"/>
      <c r="E11" s="20"/>
      <c r="F11" s="20"/>
      <c r="G11" s="18"/>
      <c r="H11" s="18" t="s">
        <v>10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11</v>
      </c>
      <c r="C12" s="20"/>
      <c r="D12" s="20"/>
      <c r="E12" s="20"/>
      <c r="F12" s="20"/>
      <c r="G12" s="18"/>
      <c r="H12" s="19" t="s">
        <v>12</v>
      </c>
      <c r="I12" s="68" t="s">
        <v>44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40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13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14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3" t="s">
        <v>45</v>
      </c>
      <c r="C17" s="83"/>
      <c r="D17" s="83"/>
      <c r="E17" s="83"/>
      <c r="F17" s="83"/>
      <c r="G17" s="83"/>
      <c r="H17" s="83"/>
      <c r="I17" s="83"/>
      <c r="J17" s="72" t="s">
        <v>15</v>
      </c>
      <c r="K17" s="73"/>
      <c r="L17" s="74"/>
    </row>
    <row r="18" spans="1:25" s="10" customFormat="1" ht="30" customHeight="1" thickBot="1">
      <c r="A18" s="24"/>
      <c r="B18" s="75" t="s">
        <v>16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>
      <c r="A19" s="25" t="s">
        <v>17</v>
      </c>
      <c r="B19" s="26" t="s">
        <v>18</v>
      </c>
      <c r="C19" s="26" t="s">
        <v>42</v>
      </c>
      <c r="D19" s="26" t="s">
        <v>19</v>
      </c>
      <c r="E19" s="26" t="s">
        <v>20</v>
      </c>
      <c r="F19" s="26" t="s">
        <v>21</v>
      </c>
      <c r="G19" s="26" t="s">
        <v>22</v>
      </c>
      <c r="H19" s="26" t="s">
        <v>23</v>
      </c>
      <c r="I19" s="26" t="s">
        <v>24</v>
      </c>
      <c r="J19" s="26" t="s">
        <v>41</v>
      </c>
      <c r="K19" s="27" t="s">
        <v>25</v>
      </c>
      <c r="L19" s="26" t="s">
        <v>26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27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1" t="s">
        <v>28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>
      <c r="A35" s="38" t="s">
        <v>29</v>
      </c>
      <c r="B35" s="38"/>
      <c r="C35" s="38"/>
      <c r="D35" s="38"/>
      <c r="E35" s="38"/>
      <c r="F35" s="38"/>
      <c r="G35" s="38"/>
      <c r="H35" s="38"/>
      <c r="I35" s="38"/>
      <c r="J35" s="81" t="s">
        <v>30</v>
      </c>
      <c r="K35" s="82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69" t="s">
        <v>31</v>
      </c>
      <c r="K37" s="70"/>
      <c r="L37" s="42">
        <f>IF(L35=0,I33+L33,(L35*L33)+I33)</f>
        <v>0</v>
      </c>
    </row>
    <row r="38" spans="1:12" ht="30" customHeight="1">
      <c r="A38" s="38" t="s">
        <v>32</v>
      </c>
      <c r="B38" s="38"/>
      <c r="C38" s="38"/>
      <c r="D38" s="38"/>
      <c r="E38" s="43"/>
      <c r="F38" s="43"/>
      <c r="G38" s="43"/>
      <c r="H38" s="43"/>
      <c r="I38" s="43"/>
      <c r="J38" s="70"/>
      <c r="K38" s="70"/>
      <c r="L38" s="44"/>
    </row>
    <row r="39" spans="1:12" ht="30" customHeight="1">
      <c r="A39" s="20" t="s">
        <v>13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33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34</v>
      </c>
      <c r="B42" s="52" t="s">
        <v>35</v>
      </c>
      <c r="C42" s="52" t="s">
        <v>36</v>
      </c>
      <c r="D42" s="52" t="s">
        <v>37</v>
      </c>
      <c r="E42" s="20"/>
      <c r="F42" s="20"/>
      <c r="G42" s="53" t="s">
        <v>38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39</v>
      </c>
      <c r="H43" s="61"/>
      <c r="I43" s="61"/>
      <c r="J43" s="61"/>
      <c r="K43" s="61"/>
      <c r="L43" s="55"/>
    </row>
    <row r="44" spans="1:12" ht="30" customHeight="1" thickBot="1">
      <c r="A44" s="62" t="s">
        <v>46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Växelkurs" xr:uid="{4747A087-44FB-4B42-AC82-9EF7162A5B7B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2023-08-03T18:11:28Z</dcterms:modified>
</cp:coreProperties>
</file>