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0F7F0D5F-F38F-4034-BC8B-8508A24B6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L20" i="1"/>
  <c r="B33" i="1" l="1"/>
  <c r="I24" i="1"/>
  <c r="L24" i="1" l="1"/>
  <c r="L26" i="1"/>
  <c r="I26" i="1"/>
  <c r="F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<sst xmlns="http://schemas.openxmlformats.org/spreadsheetml/2006/main" count="51" uniqueCount="49">
  <si>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(Nom du titulaire du compte)</t>
  </si>
  <si>
    <t>__________________________________________</t>
  </si>
  <si>
    <t>300 W. 22nd Street</t>
  </si>
  <si>
    <t>Oak Brook, IL 60523, États-Unis</t>
  </si>
  <si>
    <t xml:space="preserve">1. Joindre les factures et reçus détaillés. </t>
  </si>
  <si>
    <t xml:space="preserve">*Note : Pour un événement au niveau du district simple, le gouverneur de district doit signer.  Pour un événement au niveau du district multiple, le président de conseil doit signer. </t>
  </si>
  <si>
    <t>Date de la dépense</t>
  </si>
  <si>
    <t>Location d’installations et équipement audiovisuel</t>
  </si>
  <si>
    <t>Affranchissement &amp; fournitures de bureau</t>
  </si>
  <si>
    <t xml:space="preserve">Publicité et promotion </t>
  </si>
  <si>
    <t>Autre (expliquer)</t>
  </si>
  <si>
    <t>Sous-total
Devise locale</t>
  </si>
  <si>
    <t>TOTAL</t>
  </si>
  <si>
    <t>Taux de change</t>
  </si>
  <si>
    <t>Signature du gouverneur de district ou du président de conseil :</t>
  </si>
  <si>
    <t>newvoices@lionsclubs.org</t>
  </si>
  <si>
    <t>Nom de la manifestation  ___________________</t>
  </si>
  <si>
    <t>Adresse du bénéficiaire __________________________________________</t>
  </si>
  <si>
    <t>Date de l’événement ___________________</t>
  </si>
  <si>
    <t>2.  Signature du gouverneur de district ou du président de conseil exigée</t>
  </si>
  <si>
    <t>3.  Conserver un exemplaire de cet état de frais pour vos archives</t>
  </si>
  <si>
    <t>Indiquer les dépenses dans la devise utilisée.  Ne pas convertir les devises. Présentation des reçus obligatoire.</t>
  </si>
  <si>
    <t>INDIQUER LES DÉPENSES DANS LA DEVISE UTILISÉE</t>
  </si>
  <si>
    <t>FOR INTERNAL USE ONLY:</t>
  </si>
  <si>
    <t>Account</t>
  </si>
  <si>
    <t>Currency Used</t>
  </si>
  <si>
    <t>Currency Paid</t>
  </si>
  <si>
    <t>US Amount</t>
  </si>
  <si>
    <t>Date</t>
  </si>
  <si>
    <t xml:space="preserve">Manager Authorization                                                                                                                                       
</t>
  </si>
  <si>
    <t>Effectuer le versement à  _______________________________________</t>
  </si>
  <si>
    <t>District simple / DM organisateur ___________________</t>
  </si>
  <si>
    <t>Lions International</t>
  </si>
  <si>
    <t>District &amp; Club Administration Division</t>
  </si>
  <si>
    <t xml:space="preserve">Envoyer ce formulaire dûment rempli et accompagné des formulaires et reçus requis à : </t>
  </si>
  <si>
    <t>Instructions :</t>
  </si>
  <si>
    <t>E-mail :</t>
  </si>
  <si>
    <t>LES FRAIS KILOMÉTRIQUES SONT D’ABORD CALCULÉS
EN USD puis CONVERTIS EN DEVISE LOCALE.</t>
  </si>
  <si>
    <t>Repas et boissons
des participants</t>
  </si>
  <si>
    <t>Hôtel du
présentateur/
facilitateur</t>
  </si>
  <si>
    <t>Repas du
présentateur/
facilitateur</t>
  </si>
  <si>
    <t>Kilométrage du
présentateur/
facilitateur
 (kilomètres)</t>
  </si>
  <si>
    <t>Kilométrage du
présentateur/
facilitateur (miles)</t>
  </si>
  <si>
    <t>TOTAL EN USD</t>
  </si>
  <si>
    <t>Explication pour Autres dépenses</t>
  </si>
  <si>
    <t>GRAND TOTAL
DEVISE LOCALE</t>
  </si>
  <si>
    <t>DA-NV23a.FR 6/2023</t>
  </si>
  <si>
    <t>FORMULAIRE DE DEMANDE DE REMBOURSEMENT - COLLOQUE NOUVELLES VOIX</t>
  </si>
  <si>
    <r>
      <t xml:space="preserve">Pour les règles d'audit, veuillez consulter la </t>
    </r>
    <r>
      <rPr>
        <b/>
        <sz val="14"/>
        <color rgb="FFFF0000"/>
        <rFont val="Calibri Light"/>
        <family val="2"/>
      </rPr>
      <t>page 22</t>
    </r>
    <r>
      <rPr>
        <b/>
        <sz val="14"/>
        <rFont val="Calibri Light"/>
        <family val="2"/>
      </rPr>
      <t xml:space="preserve"> du guide de planification du colloque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</si>
</sst>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  <font>
      <b/>
      <sz val="11"/>
      <name val="Calibri Light"/>
      <family val="2"/>
    </font>
    <font>
      <sz val="12"/>
      <name val="Calibri Light"/>
      <family val="2"/>
    </font>
    <font>
      <sz val="1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8" fillId="0" borderId="16" xfId="0" applyFont="1" applyBorder="1" applyAlignment="1" applyProtection="1">
      <alignment horizontal="right"/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5" fillId="0" borderId="18" xfId="0" applyFont="1" applyBorder="1" applyAlignment="1">
      <alignment horizontal="left" vertical="top" wrapText="1"/>
    </xf>
    <xf numFmtId="16" fontId="16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1"/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horizontal="center" vertical="top"/>
      <protection locked="0"/>
    </xf>
    <xf numFmtId="0" fontId="14" fillId="0" borderId="12" xfId="0" applyFont="1" applyBorder="1" applyAlignment="1" applyProtection="1">
      <alignment horizontal="center" vertical="top"/>
      <protection locked="0"/>
    </xf>
    <xf numFmtId="0" fontId="14" fillId="0" borderId="15" xfId="0" applyFont="1" applyBorder="1" applyAlignment="1" applyProtection="1">
      <alignment horizontal="center" vertical="top"/>
      <protection locked="0"/>
    </xf>
    <xf numFmtId="0" fontId="14" fillId="0" borderId="16" xfId="0" applyFont="1" applyBorder="1" applyAlignment="1" applyProtection="1">
      <alignment horizontal="center" vertical="top"/>
      <protection locked="0"/>
    </xf>
    <xf numFmtId="0" fontId="14" fillId="0" borderId="17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fr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0" zoomScaleNormal="80" zoomScalePageLayoutView="70" workbookViewId="0">
      <selection activeCell="K36" sqref="K36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4.8867187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6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31" s="1" customFormat="1" ht="23.4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31" s="1" customFormat="1" ht="30" customHeight="1">
      <c r="A3" s="15"/>
      <c r="B3" s="16" t="s">
        <v>30</v>
      </c>
      <c r="C3" s="16"/>
      <c r="D3" s="16"/>
      <c r="E3" s="16"/>
      <c r="F3" s="15"/>
      <c r="G3" s="15"/>
      <c r="H3" s="16" t="s">
        <v>18</v>
      </c>
      <c r="I3" s="16"/>
      <c r="J3" s="16"/>
      <c r="K3" s="16"/>
      <c r="L3" s="16"/>
    </row>
    <row r="4" spans="1:31" s="1" customFormat="1" ht="30" customHeight="1">
      <c r="A4" s="16"/>
      <c r="B4" s="17" t="s">
        <v>0</v>
      </c>
      <c r="C4" s="16"/>
      <c r="D4" s="16"/>
      <c r="E4" s="18"/>
      <c r="F4" s="16"/>
      <c r="G4" s="15"/>
      <c r="H4" s="16" t="s">
        <v>31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16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17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1</v>
      </c>
      <c r="D7" s="18"/>
      <c r="E7" s="18"/>
      <c r="F7" s="18"/>
      <c r="G7" s="15"/>
      <c r="H7" s="16" t="s">
        <v>34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1</v>
      </c>
      <c r="D8" s="16"/>
      <c r="E8" s="18"/>
      <c r="F8" s="18"/>
      <c r="G8" s="15"/>
      <c r="H8" s="18" t="s">
        <v>32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33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2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35</v>
      </c>
      <c r="C11" s="20"/>
      <c r="D11" s="20"/>
      <c r="E11" s="20"/>
      <c r="F11" s="20"/>
      <c r="G11" s="18"/>
      <c r="H11" s="18" t="s">
        <v>3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4</v>
      </c>
      <c r="C12" s="20"/>
      <c r="D12" s="20"/>
      <c r="E12" s="20"/>
      <c r="F12" s="20"/>
      <c r="G12" s="18"/>
      <c r="H12" s="19" t="s">
        <v>36</v>
      </c>
      <c r="I12" s="66" t="s">
        <v>15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19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5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20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1" t="s">
        <v>48</v>
      </c>
      <c r="C17" s="81"/>
      <c r="D17" s="81"/>
      <c r="E17" s="81"/>
      <c r="F17" s="81"/>
      <c r="G17" s="81"/>
      <c r="H17" s="81"/>
      <c r="I17" s="81"/>
      <c r="J17" s="70" t="s">
        <v>37</v>
      </c>
      <c r="K17" s="71"/>
      <c r="L17" s="72"/>
    </row>
    <row r="18" spans="1:25" s="10" customFormat="1" ht="30" customHeight="1" thickBot="1">
      <c r="A18" s="24"/>
      <c r="B18" s="82" t="s">
        <v>21</v>
      </c>
      <c r="C18" s="83"/>
      <c r="D18" s="83"/>
      <c r="E18" s="83"/>
      <c r="F18" s="83"/>
      <c r="G18" s="83"/>
      <c r="H18" s="83"/>
      <c r="I18" s="84"/>
      <c r="J18" s="73"/>
      <c r="K18" s="74"/>
      <c r="L18" s="75"/>
      <c r="V18" s="2"/>
      <c r="W18" s="14"/>
      <c r="X18" s="14"/>
      <c r="Y18" s="4"/>
    </row>
    <row r="19" spans="1:25" s="10" customFormat="1" ht="87.75" customHeight="1">
      <c r="A19" s="25" t="s">
        <v>6</v>
      </c>
      <c r="B19" s="26" t="s">
        <v>7</v>
      </c>
      <c r="C19" s="26" t="s">
        <v>38</v>
      </c>
      <c r="D19" s="26" t="s">
        <v>8</v>
      </c>
      <c r="E19" s="26" t="s">
        <v>9</v>
      </c>
      <c r="F19" s="26" t="s">
        <v>39</v>
      </c>
      <c r="G19" s="26" t="s">
        <v>40</v>
      </c>
      <c r="H19" s="26" t="s">
        <v>10</v>
      </c>
      <c r="I19" s="26" t="s">
        <v>11</v>
      </c>
      <c r="J19" s="26" t="s">
        <v>42</v>
      </c>
      <c r="K19" s="27" t="s">
        <v>41</v>
      </c>
      <c r="L19" s="26" t="s">
        <v>43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 t="shared" ref="L20:L32" si="0"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si="0"/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si="0"/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12</v>
      </c>
      <c r="B33" s="34">
        <f>SUM(B20:B32)</f>
        <v>0</v>
      </c>
      <c r="C33" s="34">
        <f t="shared" ref="C33:L33" si="2">SUM(C20:C32)</f>
        <v>0</v>
      </c>
      <c r="D33" s="34">
        <f t="shared" si="2"/>
        <v>0</v>
      </c>
      <c r="E33" s="34">
        <f t="shared" si="2"/>
        <v>0</v>
      </c>
      <c r="F33" s="34">
        <f t="shared" si="2"/>
        <v>0</v>
      </c>
      <c r="G33" s="34">
        <f t="shared" si="2"/>
        <v>0</v>
      </c>
      <c r="H33" s="34">
        <f t="shared" si="2"/>
        <v>0</v>
      </c>
      <c r="I33" s="34">
        <f t="shared" si="2"/>
        <v>0</v>
      </c>
      <c r="J33" s="35">
        <f t="shared" si="2"/>
        <v>0</v>
      </c>
      <c r="K33" s="35">
        <f t="shared" si="2"/>
        <v>0</v>
      </c>
      <c r="L33" s="34">
        <f t="shared" si="2"/>
        <v>0</v>
      </c>
    </row>
    <row r="34" spans="1:12" ht="30" customHeight="1">
      <c r="A34" s="36"/>
      <c r="B34" s="69" t="s">
        <v>22</v>
      </c>
      <c r="C34" s="69"/>
      <c r="D34" s="69"/>
      <c r="E34" s="69"/>
      <c r="F34" s="69"/>
      <c r="G34" s="69"/>
      <c r="H34" s="69"/>
      <c r="I34" s="69"/>
      <c r="J34" s="37"/>
      <c r="K34" s="37"/>
      <c r="L34" s="30">
        <f>I33</f>
        <v>0</v>
      </c>
    </row>
    <row r="35" spans="1:12" ht="30" customHeight="1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79" t="s">
        <v>13</v>
      </c>
      <c r="K35" s="80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7" t="s">
        <v>45</v>
      </c>
      <c r="K37" s="68"/>
      <c r="L37" s="42">
        <f>IF(L35=0,I33+L33,(L35*L33)+I33)</f>
        <v>0</v>
      </c>
    </row>
    <row r="38" spans="1:12" ht="30" customHeight="1">
      <c r="A38" s="38" t="s">
        <v>14</v>
      </c>
      <c r="B38" s="38"/>
      <c r="C38" s="38"/>
      <c r="D38" s="38"/>
      <c r="E38" s="43"/>
      <c r="F38" s="43"/>
      <c r="G38" s="43"/>
      <c r="H38" s="43"/>
      <c r="I38" s="43"/>
      <c r="J38" s="68"/>
      <c r="K38" s="68"/>
      <c r="L38" s="44"/>
    </row>
    <row r="39" spans="1:12" ht="30" customHeight="1">
      <c r="A39" s="20" t="s">
        <v>5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27.75" customHeight="1">
      <c r="A41" s="46" t="s">
        <v>23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7.5" customHeight="1">
      <c r="A42" s="64" t="s">
        <v>24</v>
      </c>
      <c r="B42" s="64" t="s">
        <v>25</v>
      </c>
      <c r="C42" s="64" t="s">
        <v>26</v>
      </c>
      <c r="D42" s="64" t="s">
        <v>27</v>
      </c>
      <c r="E42" s="20"/>
      <c r="F42" s="20"/>
      <c r="G42" s="65" t="s">
        <v>29</v>
      </c>
      <c r="H42" s="51"/>
      <c r="I42" s="51"/>
      <c r="J42" s="51"/>
      <c r="K42" s="51"/>
      <c r="L42" s="52"/>
    </row>
    <row r="43" spans="1:12" ht="30" customHeight="1">
      <c r="A43" s="53"/>
      <c r="B43" s="54"/>
      <c r="C43" s="55"/>
      <c r="D43" s="55"/>
      <c r="E43" s="56"/>
      <c r="F43" s="56"/>
      <c r="G43" s="23" t="s">
        <v>28</v>
      </c>
      <c r="H43" s="57"/>
      <c r="I43" s="57"/>
      <c r="J43" s="57"/>
      <c r="K43" s="57"/>
      <c r="L43" s="52"/>
    </row>
    <row r="44" spans="1:12" ht="30" customHeight="1" thickBot="1">
      <c r="A44" s="58"/>
      <c r="B44" s="59"/>
      <c r="C44" s="60"/>
      <c r="D44" s="60"/>
      <c r="E44" s="61"/>
      <c r="F44" s="61"/>
      <c r="G44" s="61"/>
      <c r="H44" s="61"/>
      <c r="I44" s="61"/>
      <c r="J44" s="61"/>
      <c r="K44" s="61"/>
      <c r="L44" s="62"/>
    </row>
    <row r="45" spans="1:12" ht="30" customHeight="1">
      <c r="A45" s="63" t="s">
        <v>46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53B55CF0-A177-493E-A0B9-FCB4FE935C63}"/>
    <hyperlink ref="J35:K35" r:id="rId3" display="Taux de change" xr:uid="{314590AC-9939-4AF6-BE00-18FD382243E3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2023-08-01T17:45:29Z</dcterms:modified>
</cp:coreProperties>
</file>