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Box\Grants\Standard Grants\2023-24\2023-24 Forms and Templates\2023-24 MGA (expense claims)\2023-24 MGA-EC (Expense Claim Form)\"/>
    </mc:Choice>
  </mc:AlternateContent>
  <xr:revisionPtr revIDLastSave="0" documentId="13_ncr:1_{1FB4318B-BA0E-44B2-809B-AFD84E2BC311}" xr6:coauthVersionLast="47" xr6:coauthVersionMax="47" xr10:uidLastSave="{00000000-0000-0000-0000-000000000000}"/>
  <bookViews>
    <workbookView xWindow="-110" yWindow="-110" windowWidth="22780" windowHeight="14660" xr2:uid="{EE59B90C-0659-4BF2-8404-B1D4D5B452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K33" i="1"/>
  <c r="K21" i="1"/>
  <c r="K22" i="1"/>
  <c r="K23" i="1"/>
  <c r="K24" i="1"/>
  <c r="K25" i="1"/>
  <c r="K19" i="1"/>
  <c r="K20" i="1"/>
  <c r="K26" i="1"/>
  <c r="K27" i="1"/>
  <c r="K28" i="1"/>
  <c r="K29" i="1"/>
  <c r="K30" i="1"/>
  <c r="K31" i="1"/>
  <c r="K32" i="1"/>
  <c r="K18" i="1"/>
  <c r="K35" i="1" l="1"/>
  <c r="F34" i="1"/>
  <c r="E34" i="1"/>
  <c r="J34" i="1"/>
  <c r="I34" i="1"/>
  <c r="H34" i="1"/>
  <c r="G34" i="1"/>
  <c r="D34" i="1"/>
  <c r="K37" i="1" l="1"/>
  <c r="I67" i="1" s="1"/>
</calcChain>
</file>

<file path=xl/sharedStrings.xml><?xml version="1.0" encoding="utf-8"?>
<sst xmlns="http://schemas.openxmlformats.org/spreadsheetml/2006/main" count="44" uniqueCount="42">
  <si>
    <t>MEMBERSHIP DEVELOPMENT GRANT EXPENSE CLAIM FORM</t>
  </si>
  <si>
    <t xml:space="preserve">Each expense listed on claim form MUST be accompanied by a detailed receipt or invoice. </t>
  </si>
  <si>
    <t>Line</t>
  </si>
  <si>
    <t>Date</t>
  </si>
  <si>
    <t>Lodging</t>
  </si>
  <si>
    <t>Program Expenses</t>
  </si>
  <si>
    <t>Totals</t>
  </si>
  <si>
    <t>Printing, Photocopying, Supplies</t>
  </si>
  <si>
    <r>
      <rPr>
        <b/>
        <sz val="10"/>
        <rFont val="Arial"/>
        <family val="2"/>
      </rPr>
      <t xml:space="preserve">Attach all </t>
    </r>
    <r>
      <rPr>
        <b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receipts.</t>
    </r>
    <r>
      <rPr>
        <sz val="10"/>
        <rFont val="Arial"/>
        <family val="2"/>
      </rPr>
      <t xml:space="preserve"> Please use one form per currency and note currency paid. Do not convert.</t>
    </r>
  </si>
  <si>
    <t>Expense Total</t>
  </si>
  <si>
    <t>Approved expenses will be reimbursed at the rate of 75% of the total approved expenses incurred unless other expenses are reported that equate to the 25% funding match requirement.</t>
  </si>
  <si>
    <t>Type of Currency</t>
  </si>
  <si>
    <t>Miscellaneous Expenses: (Please itemize miscellaneous expenses here.)</t>
  </si>
  <si>
    <t>I represent to the best of my knowledge and belief that all expenses listed were actually incurred and conform to the association’s Membership Development Grant Rules of Expense Reimbursement. I understand that by virtue of signing this expense claim, it becomes a part of the association’s official records and may be subject to review by parties normally allowed to make such inspections.</t>
  </si>
  <si>
    <t>Form W-9 submitted:</t>
  </si>
  <si>
    <t>EIN#:</t>
  </si>
  <si>
    <t>IRC#:</t>
  </si>
  <si>
    <t>District/MD</t>
  </si>
  <si>
    <t>District Governor/Council Chairperson Signature</t>
  </si>
  <si>
    <t>Currency</t>
  </si>
  <si>
    <t>Total</t>
  </si>
  <si>
    <t>Rate</t>
  </si>
  <si>
    <t>Total USD</t>
  </si>
  <si>
    <t># of Participants</t>
  </si>
  <si>
    <t>Total Reimbursable                 (75% Of Total)</t>
  </si>
  <si>
    <t>Advertising, Promotion, Photography</t>
  </si>
  <si>
    <t>Meeting Room, Audio/Visual Rental</t>
  </si>
  <si>
    <t>Grant Administrator Signature</t>
  </si>
  <si>
    <t>FOR LCI USE ONLY</t>
  </si>
  <si>
    <t>Expenses submitted for reimbursement must be incurred after grant is approved by the MDC.</t>
  </si>
  <si>
    <t>All Membership Development Grant expenses must be accompanied by an event sign-in sheet.</t>
  </si>
  <si>
    <t>Please refer to the Membership Development Grant Rules of Expense Reimbursement for qualifying expenses.</t>
  </si>
  <si>
    <t>Please only put one receipt per line on the form.</t>
  </si>
  <si>
    <t>Please use currency on receipt.  LCI will do all currency conversions.</t>
  </si>
  <si>
    <t>Progress Report</t>
  </si>
  <si>
    <t xml:space="preserve">All Membership Development Grant expenses must be accompanied by a </t>
  </si>
  <si>
    <t>or Final Report.</t>
  </si>
  <si>
    <t xml:space="preserve">Grant funds will only be reimbursed if a minimum of 50% of the approved goals are met and a minimum of 1 new club must be chartered. </t>
  </si>
  <si>
    <t>The Club Charter Validation Form and New Member Validation Form must be completed and submitted with the first expense claim.</t>
  </si>
  <si>
    <r>
      <t xml:space="preserve">Miscellaneous Expenses       </t>
    </r>
    <r>
      <rPr>
        <sz val="8"/>
        <rFont val="Arial"/>
        <family val="2"/>
      </rPr>
      <t>(Must be on approved Budget)</t>
    </r>
  </si>
  <si>
    <r>
      <t xml:space="preserve">Airline, Taxi, Parking, Tolls       </t>
    </r>
    <r>
      <rPr>
        <sz val="8"/>
        <rFont val="Arial"/>
        <family val="2"/>
      </rPr>
      <t xml:space="preserve">   (No Fuel)                   (No Mileage)</t>
    </r>
  </si>
  <si>
    <r>
      <t xml:space="preserve">Food and Beverages                                                   </t>
    </r>
    <r>
      <rPr>
        <sz val="8"/>
        <rFont val="Arial"/>
        <family val="2"/>
      </rPr>
      <t xml:space="preserve"> (List of participants 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</si>
</sst>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7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Humanst521 Cn BT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Script MT Bold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/>
    <xf numFmtId="2" fontId="9" fillId="0" borderId="9" xfId="0" applyNumberFormat="1" applyFont="1" applyBorder="1" applyAlignment="1" applyProtection="1">
      <alignment vertical="center"/>
      <protection locked="0"/>
    </xf>
    <xf numFmtId="2" fontId="2" fillId="0" borderId="9" xfId="0" applyNumberFormat="1" applyFont="1" applyBorder="1" applyAlignment="1" applyProtection="1">
      <alignment vertical="center"/>
      <protection locked="0"/>
    </xf>
    <xf numFmtId="164" fontId="9" fillId="0" borderId="12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 wrapText="1"/>
    </xf>
    <xf numFmtId="0" fontId="15" fillId="0" borderId="0" xfId="1" applyAlignment="1" applyProtection="1">
      <alignment horizontal="center" vertical="center" wrapText="1"/>
    </xf>
    <xf numFmtId="0" fontId="15" fillId="0" borderId="0" xfId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9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9" fillId="0" borderId="1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3" fillId="0" borderId="2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19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wrapText="1"/>
    </xf>
    <xf numFmtId="4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4" fontId="3" fillId="0" borderId="0" xfId="0" applyNumberFormat="1" applyFont="1" applyAlignment="1" applyProtection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5" fillId="0" borderId="24" xfId="0" applyFont="1" applyBorder="1" applyAlignment="1" applyProtection="1">
      <alignment horizontal="center" vertical="top"/>
    </xf>
    <xf numFmtId="0" fontId="1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13" fillId="0" borderId="0" xfId="0" applyFont="1" applyProtection="1"/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7" xfId="0" applyFont="1" applyBorder="1" applyProtection="1"/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vertical="top"/>
    </xf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top"/>
    </xf>
    <xf numFmtId="0" fontId="2" fillId="0" borderId="36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4" fontId="9" fillId="0" borderId="41" xfId="0" applyNumberFormat="1" applyFont="1" applyBorder="1" applyAlignment="1" applyProtection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4" fontId="3" fillId="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25" xfId="0" applyNumberFormat="1" applyFont="1" applyBorder="1" applyAlignment="1" applyProtection="1">
      <alignment horizontal="center" vertical="center"/>
      <protection locked="0"/>
    </xf>
    <xf numFmtId="4" fontId="3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28574</xdr:rowOff>
    </xdr:from>
    <xdr:to>
      <xdr:col>2</xdr:col>
      <xdr:colOff>57465</xdr:colOff>
      <xdr:row>5</xdr:row>
      <xdr:rowOff>34924</xdr:rowOff>
    </xdr:to>
    <xdr:pic>
      <xdr:nvPicPr>
        <xdr:cNvPr id="3" name="Picture 2" descr="lionlogo_bw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371474"/>
          <a:ext cx="724215" cy="6635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565150</xdr:colOff>
          <xdr:row>49</xdr:row>
          <xdr:rowOff>133350</xdr:rowOff>
        </xdr:from>
        <xdr:to>
          <xdr:col>10</xdr:col>
          <xdr:colOff>412750</xdr:colOff>
          <xdr:row>51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203200</xdr:colOff>
          <xdr:row>49</xdr:row>
          <xdr:rowOff>133350</xdr:rowOff>
        </xdr:from>
        <xdr:to>
          <xdr:col>10</xdr:col>
          <xdr:colOff>762000</xdr:colOff>
          <xdr:row>51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lionsclubs.org/resources/118002123" TargetMode="External"/><Relationship Id="rId1" Type="http://schemas.openxmlformats.org/officeDocument/2006/relationships/hyperlink" Target="https://www.lionsclubs.org/resources/118002305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C8794-E5CC-4901-A05C-BAA8F0D3D187}">
  <sheetPr>
    <pageSetUpPr fitToPage="1"/>
  </sheetPr>
  <dimension ref="A1:S67"/>
  <sheetViews>
    <sheetView showGridLines="0" tabSelected="1" zoomScaleNormal="100" workbookViewId="0">
      <selection activeCell="C18" sqref="C18"/>
    </sheetView>
  </sheetViews>
  <sheetFormatPr defaultRowHeight="14.5"/>
  <cols>
    <col min="1" max="1" width="5.7265625" style="35" customWidth="1"/>
    <col min="2" max="10" width="14.7265625" style="35" customWidth="1"/>
    <col min="11" max="11" width="20.7265625" style="35" customWidth="1"/>
    <col min="12" max="12" width="16.54296875" style="35" customWidth="1"/>
    <col min="13" max="13" width="8.7265625" style="35"/>
  </cols>
  <sheetData>
    <row r="1" spans="1:19" ht="27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9" ht="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Q2" s="2"/>
      <c r="S2" s="2"/>
    </row>
    <row r="3" spans="1:19" ht="15" customHeight="1">
      <c r="B3" s="39" t="s">
        <v>29</v>
      </c>
      <c r="C3" s="39"/>
      <c r="D3" s="39"/>
      <c r="E3" s="39"/>
      <c r="F3" s="39"/>
      <c r="G3" s="39"/>
      <c r="H3" s="39"/>
      <c r="I3" s="39"/>
      <c r="J3" s="39"/>
      <c r="K3" s="39"/>
      <c r="L3" s="40"/>
      <c r="Q3" s="2"/>
      <c r="S3" s="2"/>
    </row>
    <row r="4" spans="1:19" ht="15" customHeight="1">
      <c r="B4" s="41"/>
      <c r="C4" s="41"/>
      <c r="D4" s="42" t="s">
        <v>35</v>
      </c>
      <c r="E4" s="42"/>
      <c r="F4" s="42"/>
      <c r="G4" s="42"/>
      <c r="H4" s="42"/>
      <c r="I4" s="43" t="s">
        <v>34</v>
      </c>
      <c r="J4" s="44" t="s">
        <v>36</v>
      </c>
      <c r="L4" s="41"/>
      <c r="Q4" s="2"/>
      <c r="S4" s="2"/>
    </row>
    <row r="5" spans="1:19" ht="15" customHeight="1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40"/>
      <c r="Q5" s="2"/>
      <c r="S5" s="2"/>
    </row>
    <row r="6" spans="1:19" ht="15" customHeight="1"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40"/>
      <c r="Q6" s="2"/>
      <c r="S6" s="2"/>
    </row>
    <row r="7" spans="1:19" ht="15" customHeight="1">
      <c r="A7" s="41"/>
      <c r="B7" s="39" t="s">
        <v>37</v>
      </c>
      <c r="C7" s="39"/>
      <c r="D7" s="39"/>
      <c r="E7" s="39"/>
      <c r="F7" s="39"/>
      <c r="G7" s="39"/>
      <c r="H7" s="39"/>
      <c r="I7" s="39"/>
      <c r="J7" s="39"/>
      <c r="K7" s="39"/>
      <c r="L7" s="41"/>
      <c r="Q7" s="2"/>
      <c r="S7" s="2"/>
    </row>
    <row r="8" spans="1:19" ht="15" customHeight="1">
      <c r="A8" s="41"/>
      <c r="B8" s="39" t="s">
        <v>38</v>
      </c>
      <c r="C8" s="39"/>
      <c r="D8" s="39"/>
      <c r="E8" s="39"/>
      <c r="F8" s="39"/>
      <c r="G8" s="39"/>
      <c r="H8" s="39"/>
      <c r="I8" s="39"/>
      <c r="J8" s="39"/>
      <c r="K8" s="39"/>
      <c r="L8" s="41"/>
      <c r="Q8" s="2"/>
      <c r="S8" s="2"/>
    </row>
    <row r="9" spans="1:19" ht="15" customHeight="1">
      <c r="B9" s="39" t="s">
        <v>33</v>
      </c>
      <c r="C9" s="39"/>
      <c r="D9" s="39"/>
      <c r="E9" s="39"/>
      <c r="F9" s="39"/>
      <c r="G9" s="39"/>
      <c r="H9" s="39"/>
      <c r="I9" s="39"/>
      <c r="J9" s="39"/>
      <c r="K9" s="39"/>
      <c r="L9" s="41"/>
      <c r="Q9" s="2"/>
      <c r="S9" s="2"/>
    </row>
    <row r="10" spans="1:19" ht="15" customHeight="1">
      <c r="B10" s="39" t="s">
        <v>32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Q10" s="2"/>
      <c r="S10" s="2"/>
    </row>
    <row r="11" spans="1:19" ht="15" customHeight="1">
      <c r="B11" s="39" t="s">
        <v>31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O11" s="2"/>
      <c r="Q11" s="2"/>
    </row>
    <row r="12" spans="1:19" ht="5.25" customHeight="1" thickBo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5"/>
      <c r="O12" s="2"/>
      <c r="Q12" s="2"/>
    </row>
    <row r="13" spans="1:19" ht="13" customHeight="1">
      <c r="B13" s="47" t="s">
        <v>2</v>
      </c>
      <c r="C13" s="48" t="s">
        <v>3</v>
      </c>
      <c r="D13" s="49" t="s">
        <v>41</v>
      </c>
      <c r="E13" s="49" t="s">
        <v>4</v>
      </c>
      <c r="F13" s="49" t="s">
        <v>40</v>
      </c>
      <c r="G13" s="50" t="s">
        <v>5</v>
      </c>
      <c r="H13" s="50"/>
      <c r="I13" s="50"/>
      <c r="J13" s="50"/>
      <c r="K13" s="51" t="s">
        <v>6</v>
      </c>
      <c r="N13" s="2"/>
      <c r="O13" s="2"/>
      <c r="Q13" s="2"/>
    </row>
    <row r="14" spans="1:19" ht="13" customHeight="1">
      <c r="B14" s="52"/>
      <c r="C14" s="53"/>
      <c r="D14" s="54"/>
      <c r="E14" s="54"/>
      <c r="F14" s="54"/>
      <c r="G14" s="55" t="s">
        <v>7</v>
      </c>
      <c r="H14" s="55" t="s">
        <v>26</v>
      </c>
      <c r="I14" s="55" t="s">
        <v>25</v>
      </c>
      <c r="J14" s="55" t="s">
        <v>39</v>
      </c>
      <c r="K14" s="56"/>
      <c r="N14" s="2"/>
      <c r="O14" s="2"/>
      <c r="Q14" s="2"/>
    </row>
    <row r="15" spans="1:19" ht="13" customHeight="1">
      <c r="B15" s="52"/>
      <c r="C15" s="53"/>
      <c r="D15" s="54"/>
      <c r="E15" s="54"/>
      <c r="F15" s="54"/>
      <c r="G15" s="55"/>
      <c r="H15" s="55"/>
      <c r="I15" s="55"/>
      <c r="J15" s="55"/>
      <c r="K15" s="56"/>
      <c r="N15" s="2"/>
      <c r="O15" s="2"/>
      <c r="Q15" s="2"/>
    </row>
    <row r="16" spans="1:19" ht="13" customHeight="1">
      <c r="B16" s="57"/>
      <c r="C16" s="53"/>
      <c r="D16" s="54"/>
      <c r="E16" s="54"/>
      <c r="F16" s="54"/>
      <c r="G16" s="55"/>
      <c r="H16" s="55"/>
      <c r="I16" s="55"/>
      <c r="J16" s="55"/>
      <c r="K16" s="56"/>
    </row>
    <row r="17" spans="2:18" ht="13" customHeight="1">
      <c r="B17" s="58"/>
      <c r="C17" s="59"/>
      <c r="D17" s="60"/>
      <c r="E17" s="60"/>
      <c r="F17" s="60"/>
      <c r="G17" s="55"/>
      <c r="H17" s="55"/>
      <c r="I17" s="55"/>
      <c r="J17" s="55"/>
      <c r="K17" s="61"/>
      <c r="L17" s="62"/>
    </row>
    <row r="18" spans="2:18" ht="13" customHeight="1">
      <c r="B18" s="63">
        <v>1</v>
      </c>
      <c r="C18" s="6"/>
      <c r="D18" s="4"/>
      <c r="E18" s="4"/>
      <c r="F18" s="4"/>
      <c r="G18" s="4"/>
      <c r="H18" s="4"/>
      <c r="I18" s="4"/>
      <c r="J18" s="4"/>
      <c r="K18" s="125">
        <f>SUM(D18:J18)</f>
        <v>0</v>
      </c>
      <c r="L18" s="62"/>
    </row>
    <row r="19" spans="2:18" ht="13" customHeight="1">
      <c r="B19" s="63">
        <v>2</v>
      </c>
      <c r="C19" s="6"/>
      <c r="D19" s="4"/>
      <c r="E19" s="5"/>
      <c r="F19" s="4"/>
      <c r="G19" s="4"/>
      <c r="H19" s="4"/>
      <c r="I19" s="4"/>
      <c r="J19" s="4"/>
      <c r="K19" s="125">
        <f>SUM(D19:J19)</f>
        <v>0</v>
      </c>
      <c r="L19" s="62"/>
    </row>
    <row r="20" spans="2:18" ht="13" customHeight="1">
      <c r="B20" s="63">
        <v>3</v>
      </c>
      <c r="C20" s="6"/>
      <c r="D20" s="4"/>
      <c r="E20" s="4"/>
      <c r="F20" s="4"/>
      <c r="G20" s="4"/>
      <c r="H20" s="4"/>
      <c r="I20" s="4"/>
      <c r="J20" s="4"/>
      <c r="K20" s="125">
        <f>SUM(D20:J20)</f>
        <v>0</v>
      </c>
    </row>
    <row r="21" spans="2:18" ht="13" customHeight="1">
      <c r="B21" s="63">
        <v>4</v>
      </c>
      <c r="C21" s="6"/>
      <c r="D21" s="4"/>
      <c r="E21" s="4"/>
      <c r="F21" s="4"/>
      <c r="G21" s="4"/>
      <c r="H21" s="4"/>
      <c r="I21" s="4"/>
      <c r="J21" s="4"/>
      <c r="K21" s="125">
        <f t="shared" ref="K21:K25" si="0">SUM(D21:J21)</f>
        <v>0</v>
      </c>
    </row>
    <row r="22" spans="2:18" ht="13" customHeight="1">
      <c r="B22" s="63">
        <v>5</v>
      </c>
      <c r="C22" s="6"/>
      <c r="D22" s="4"/>
      <c r="E22" s="4"/>
      <c r="F22" s="4"/>
      <c r="G22" s="4"/>
      <c r="H22" s="4"/>
      <c r="I22" s="4"/>
      <c r="J22" s="4"/>
      <c r="K22" s="125">
        <f t="shared" si="0"/>
        <v>0</v>
      </c>
    </row>
    <row r="23" spans="2:18" ht="13" customHeight="1">
      <c r="B23" s="63">
        <v>6</v>
      </c>
      <c r="C23" s="6"/>
      <c r="D23" s="4"/>
      <c r="E23" s="4"/>
      <c r="F23" s="4"/>
      <c r="G23" s="4"/>
      <c r="H23" s="4"/>
      <c r="I23" s="4"/>
      <c r="J23" s="4"/>
      <c r="K23" s="125">
        <f t="shared" si="0"/>
        <v>0</v>
      </c>
    </row>
    <row r="24" spans="2:18" ht="13" customHeight="1">
      <c r="B24" s="63">
        <v>7</v>
      </c>
      <c r="C24" s="6"/>
      <c r="D24" s="4"/>
      <c r="E24" s="4"/>
      <c r="F24" s="4"/>
      <c r="G24" s="4"/>
      <c r="H24" s="4"/>
      <c r="I24" s="4"/>
      <c r="J24" s="4"/>
      <c r="K24" s="125">
        <f t="shared" si="0"/>
        <v>0</v>
      </c>
    </row>
    <row r="25" spans="2:18" ht="13" customHeight="1">
      <c r="B25" s="63">
        <v>8</v>
      </c>
      <c r="C25" s="6"/>
      <c r="D25" s="4"/>
      <c r="E25" s="4"/>
      <c r="F25" s="4"/>
      <c r="G25" s="4"/>
      <c r="H25" s="4"/>
      <c r="I25" s="4"/>
      <c r="J25" s="4"/>
      <c r="K25" s="125">
        <f t="shared" si="0"/>
        <v>0</v>
      </c>
    </row>
    <row r="26" spans="2:18" ht="13" customHeight="1">
      <c r="B26" s="63">
        <v>9</v>
      </c>
      <c r="C26" s="6"/>
      <c r="D26" s="4"/>
      <c r="E26" s="4"/>
      <c r="F26" s="4"/>
      <c r="G26" s="4"/>
      <c r="H26" s="4"/>
      <c r="I26" s="4"/>
      <c r="J26" s="4"/>
      <c r="K26" s="125">
        <f t="shared" ref="K26:K33" si="1">SUM(D26:J26)</f>
        <v>0</v>
      </c>
    </row>
    <row r="27" spans="2:18" ht="13" customHeight="1">
      <c r="B27" s="63">
        <v>10</v>
      </c>
      <c r="C27" s="6"/>
      <c r="D27" s="4"/>
      <c r="E27" s="4"/>
      <c r="F27" s="4"/>
      <c r="G27" s="4"/>
      <c r="H27" s="4"/>
      <c r="I27" s="4"/>
      <c r="J27" s="4"/>
      <c r="K27" s="125">
        <f t="shared" si="1"/>
        <v>0</v>
      </c>
      <c r="O27" s="3"/>
    </row>
    <row r="28" spans="2:18" ht="13" customHeight="1">
      <c r="B28" s="63">
        <v>11</v>
      </c>
      <c r="C28" s="6"/>
      <c r="D28" s="4"/>
      <c r="E28" s="4"/>
      <c r="F28" s="4"/>
      <c r="G28" s="4"/>
      <c r="H28" s="4"/>
      <c r="I28" s="4"/>
      <c r="J28" s="4"/>
      <c r="K28" s="125">
        <f t="shared" si="1"/>
        <v>0</v>
      </c>
      <c r="N28" s="3"/>
    </row>
    <row r="29" spans="2:18" ht="13" customHeight="1">
      <c r="B29" s="63">
        <v>12</v>
      </c>
      <c r="C29" s="6"/>
      <c r="D29" s="4"/>
      <c r="E29" s="4"/>
      <c r="F29" s="4"/>
      <c r="G29" s="4"/>
      <c r="H29" s="4"/>
      <c r="I29" s="4"/>
      <c r="J29" s="4"/>
      <c r="K29" s="125">
        <f t="shared" si="1"/>
        <v>0</v>
      </c>
      <c r="N29" s="3"/>
      <c r="R29" s="1"/>
    </row>
    <row r="30" spans="2:18" ht="13" customHeight="1">
      <c r="B30" s="63">
        <v>13</v>
      </c>
      <c r="C30" s="6"/>
      <c r="D30" s="4"/>
      <c r="E30" s="4"/>
      <c r="F30" s="4"/>
      <c r="G30" s="4"/>
      <c r="H30" s="4"/>
      <c r="I30" s="4"/>
      <c r="J30" s="4"/>
      <c r="K30" s="125">
        <f t="shared" si="1"/>
        <v>0</v>
      </c>
      <c r="R30" s="1"/>
    </row>
    <row r="31" spans="2:18" ht="13" customHeight="1">
      <c r="B31" s="63">
        <v>14</v>
      </c>
      <c r="C31" s="6"/>
      <c r="D31" s="4"/>
      <c r="E31" s="4"/>
      <c r="F31" s="4"/>
      <c r="G31" s="4"/>
      <c r="H31" s="4"/>
      <c r="I31" s="4"/>
      <c r="J31" s="4"/>
      <c r="K31" s="125">
        <f t="shared" si="1"/>
        <v>0</v>
      </c>
      <c r="L31" s="64"/>
    </row>
    <row r="32" spans="2:18" ht="13" customHeight="1">
      <c r="B32" s="63">
        <v>15</v>
      </c>
      <c r="C32" s="6"/>
      <c r="D32" s="4"/>
      <c r="E32" s="4"/>
      <c r="F32" s="4"/>
      <c r="G32" s="4"/>
      <c r="H32" s="4"/>
      <c r="I32" s="4"/>
      <c r="J32" s="4"/>
      <c r="K32" s="125">
        <f t="shared" si="1"/>
        <v>0</v>
      </c>
    </row>
    <row r="33" spans="1:14" ht="13" customHeight="1">
      <c r="B33" s="63">
        <v>16</v>
      </c>
      <c r="C33" s="6"/>
      <c r="D33" s="4"/>
      <c r="E33" s="4"/>
      <c r="F33" s="4"/>
      <c r="G33" s="4"/>
      <c r="H33" s="4"/>
      <c r="I33" s="4"/>
      <c r="J33" s="4"/>
      <c r="K33" s="125">
        <f t="shared" si="1"/>
        <v>0</v>
      </c>
    </row>
    <row r="34" spans="1:14" ht="13" customHeight="1" thickBot="1">
      <c r="B34" s="65"/>
      <c r="C34" s="126"/>
      <c r="D34" s="127">
        <f t="shared" ref="D34:J34" si="2">SUM(D18:D33)</f>
        <v>0</v>
      </c>
      <c r="E34" s="127">
        <f t="shared" si="2"/>
        <v>0</v>
      </c>
      <c r="F34" s="127">
        <f t="shared" si="2"/>
        <v>0</v>
      </c>
      <c r="G34" s="127">
        <f t="shared" si="2"/>
        <v>0</v>
      </c>
      <c r="H34" s="127">
        <f t="shared" si="2"/>
        <v>0</v>
      </c>
      <c r="I34" s="128">
        <f t="shared" si="2"/>
        <v>0</v>
      </c>
      <c r="J34" s="128">
        <f t="shared" si="2"/>
        <v>0</v>
      </c>
      <c r="K34" s="129"/>
    </row>
    <row r="35" spans="1:14" ht="13" customHeight="1">
      <c r="B35" s="66" t="s">
        <v>8</v>
      </c>
      <c r="C35" s="67"/>
      <c r="D35" s="67"/>
      <c r="E35" s="67"/>
      <c r="F35" s="67"/>
      <c r="G35" s="67"/>
      <c r="H35" s="67"/>
      <c r="I35" s="68" t="s">
        <v>9</v>
      </c>
      <c r="J35" s="69"/>
      <c r="K35" s="130">
        <f>SUM(K18:K33)</f>
        <v>0</v>
      </c>
    </row>
    <row r="36" spans="1:14" ht="13" customHeight="1">
      <c r="A36" s="70"/>
      <c r="I36" s="71"/>
      <c r="J36" s="72"/>
      <c r="K36" s="131"/>
    </row>
    <row r="37" spans="1:14" s="7" customFormat="1" ht="13" customHeight="1">
      <c r="A37" s="35"/>
      <c r="B37" s="73" t="s">
        <v>10</v>
      </c>
      <c r="C37" s="73"/>
      <c r="D37" s="73"/>
      <c r="E37" s="73"/>
      <c r="F37" s="73"/>
      <c r="G37" s="73"/>
      <c r="H37" s="74"/>
      <c r="I37" s="75" t="s">
        <v>24</v>
      </c>
      <c r="J37" s="76"/>
      <c r="K37" s="132">
        <f>K35*0.75</f>
        <v>0</v>
      </c>
      <c r="L37" s="35"/>
      <c r="M37" s="35"/>
    </row>
    <row r="38" spans="1:14" s="7" customFormat="1" ht="13" customHeight="1" thickBot="1">
      <c r="A38" s="77"/>
      <c r="B38" s="73"/>
      <c r="C38" s="73"/>
      <c r="D38" s="73"/>
      <c r="E38" s="73"/>
      <c r="F38" s="73"/>
      <c r="G38" s="73"/>
      <c r="H38" s="74"/>
      <c r="I38" s="78"/>
      <c r="J38" s="79"/>
      <c r="K38" s="133"/>
      <c r="L38" s="35"/>
      <c r="M38" s="35"/>
    </row>
    <row r="39" spans="1:14" s="7" customFormat="1" ht="13" customHeight="1">
      <c r="A39" s="80"/>
      <c r="B39" s="81"/>
      <c r="C39" s="81"/>
      <c r="D39" s="81"/>
      <c r="E39" s="81"/>
      <c r="F39" s="81"/>
      <c r="G39" s="81"/>
      <c r="H39" s="81"/>
      <c r="I39" s="82"/>
      <c r="J39" s="83"/>
      <c r="K39" s="84"/>
      <c r="L39" s="85"/>
      <c r="M39" s="35"/>
    </row>
    <row r="40" spans="1:14" s="7" customFormat="1" ht="13" customHeight="1">
      <c r="A40" s="80"/>
      <c r="B40" s="70"/>
      <c r="C40" s="70"/>
      <c r="D40" s="70"/>
      <c r="E40" s="70"/>
      <c r="F40" s="70"/>
      <c r="G40" s="70"/>
      <c r="H40" s="70"/>
      <c r="I40" s="86" t="s">
        <v>11</v>
      </c>
      <c r="J40" s="86"/>
      <c r="K40" s="87"/>
      <c r="L40" s="35"/>
      <c r="M40" s="35"/>
    </row>
    <row r="41" spans="1:14" s="7" customFormat="1" ht="13" customHeight="1" thickBot="1">
      <c r="A41" s="35"/>
      <c r="B41" s="88" t="s">
        <v>12</v>
      </c>
      <c r="C41" s="88"/>
      <c r="D41" s="88"/>
      <c r="E41" s="88"/>
      <c r="F41" s="88"/>
      <c r="G41" s="88"/>
      <c r="H41" s="89"/>
      <c r="I41" s="89"/>
      <c r="J41" s="70"/>
      <c r="K41" s="70"/>
      <c r="L41" s="90"/>
      <c r="M41" s="35"/>
    </row>
    <row r="42" spans="1:14" s="7" customFormat="1" ht="13" customHeight="1">
      <c r="A42" s="80"/>
      <c r="B42" s="17"/>
      <c r="C42" s="18"/>
      <c r="D42" s="18"/>
      <c r="E42" s="18"/>
      <c r="F42" s="18"/>
      <c r="G42" s="18"/>
      <c r="H42" s="18"/>
      <c r="I42" s="18"/>
      <c r="J42" s="18"/>
      <c r="K42" s="19"/>
      <c r="L42" s="80"/>
      <c r="M42" s="35"/>
    </row>
    <row r="43" spans="1:14" s="7" customFormat="1" ht="13" customHeight="1">
      <c r="A43" s="80"/>
      <c r="B43" s="20"/>
      <c r="C43" s="21"/>
      <c r="D43" s="21"/>
      <c r="E43" s="21"/>
      <c r="F43" s="21"/>
      <c r="G43" s="21"/>
      <c r="H43" s="21"/>
      <c r="I43" s="21"/>
      <c r="J43" s="21"/>
      <c r="K43" s="22"/>
      <c r="L43" s="80"/>
      <c r="M43" s="35"/>
    </row>
    <row r="44" spans="1:14" s="7" customFormat="1" ht="13" customHeight="1">
      <c r="A44" s="80"/>
      <c r="B44" s="20"/>
      <c r="C44" s="21"/>
      <c r="D44" s="21"/>
      <c r="E44" s="21"/>
      <c r="F44" s="21"/>
      <c r="G44" s="21"/>
      <c r="H44" s="21"/>
      <c r="I44" s="21"/>
      <c r="J44" s="21"/>
      <c r="K44" s="22"/>
      <c r="L44" s="80"/>
      <c r="M44" s="35"/>
    </row>
    <row r="45" spans="1:14" s="7" customFormat="1" ht="42" customHeight="1">
      <c r="A45" s="80"/>
      <c r="B45" s="20"/>
      <c r="C45" s="21"/>
      <c r="D45" s="21"/>
      <c r="E45" s="21"/>
      <c r="F45" s="21"/>
      <c r="G45" s="21"/>
      <c r="H45" s="21"/>
      <c r="I45" s="21"/>
      <c r="J45" s="21"/>
      <c r="K45" s="22"/>
      <c r="L45" s="80"/>
      <c r="M45" s="35"/>
    </row>
    <row r="46" spans="1:14" s="7" customFormat="1" ht="27.75" customHeight="1" thickBot="1">
      <c r="A46" s="80"/>
      <c r="B46" s="23"/>
      <c r="C46" s="24"/>
      <c r="D46" s="24"/>
      <c r="E46" s="24"/>
      <c r="F46" s="24"/>
      <c r="G46" s="24"/>
      <c r="H46" s="24"/>
      <c r="I46" s="24"/>
      <c r="J46" s="24"/>
      <c r="K46" s="25"/>
      <c r="L46" s="80"/>
      <c r="M46" s="35"/>
      <c r="N46" s="8"/>
    </row>
    <row r="47" spans="1:14" s="7" customFormat="1" ht="13" customHeight="1">
      <c r="A47" s="35"/>
      <c r="B47" s="91" t="s">
        <v>13</v>
      </c>
      <c r="C47" s="91"/>
      <c r="D47" s="91"/>
      <c r="E47" s="91"/>
      <c r="F47" s="91"/>
      <c r="G47" s="91"/>
      <c r="H47" s="91"/>
      <c r="I47" s="91"/>
      <c r="J47" s="91"/>
      <c r="K47" s="91"/>
      <c r="L47" s="45"/>
      <c r="M47" s="35"/>
      <c r="N47" s="8"/>
    </row>
    <row r="48" spans="1:14" s="7" customFormat="1" ht="13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35"/>
      <c r="N48" s="8"/>
    </row>
    <row r="49" spans="1:15" s="7" customFormat="1" ht="13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35"/>
      <c r="N49" s="8"/>
    </row>
    <row r="50" spans="1:15" s="7" customFormat="1" ht="13" customHeight="1">
      <c r="A50" s="92"/>
      <c r="B50" s="13"/>
      <c r="C50" s="13"/>
      <c r="D50" s="13"/>
      <c r="E50" s="92"/>
      <c r="F50" s="13"/>
      <c r="G50" s="13"/>
      <c r="H50" s="92"/>
      <c r="I50" s="92"/>
      <c r="J50" s="92"/>
      <c r="K50" s="92"/>
      <c r="L50" s="92"/>
      <c r="M50" s="35"/>
      <c r="N50" s="8"/>
    </row>
    <row r="51" spans="1:15" s="7" customFormat="1" ht="13" customHeight="1">
      <c r="A51" s="92"/>
      <c r="B51" s="14"/>
      <c r="C51" s="14"/>
      <c r="D51" s="14"/>
      <c r="E51" s="92"/>
      <c r="F51" s="14"/>
      <c r="G51" s="14"/>
      <c r="H51" s="92"/>
      <c r="I51" s="93" t="s">
        <v>14</v>
      </c>
      <c r="J51" s="10"/>
      <c r="K51" s="9"/>
      <c r="L51" s="35"/>
      <c r="M51" s="35"/>
      <c r="N51" s="8"/>
    </row>
    <row r="52" spans="1:15" s="11" customFormat="1" ht="13" customHeight="1">
      <c r="A52" s="92"/>
      <c r="B52" s="94" t="s">
        <v>17</v>
      </c>
      <c r="C52" s="94"/>
      <c r="D52" s="94"/>
      <c r="E52" s="95"/>
      <c r="F52" s="96" t="s">
        <v>23</v>
      </c>
      <c r="G52" s="96"/>
      <c r="H52" s="95"/>
      <c r="I52" s="92"/>
      <c r="J52" s="92"/>
      <c r="K52" s="92"/>
      <c r="L52" s="92"/>
      <c r="M52" s="97"/>
    </row>
    <row r="53" spans="1:15" s="11" customFormat="1" ht="13" customHeight="1">
      <c r="A53" s="92"/>
      <c r="B53" s="92"/>
      <c r="C53" s="92"/>
      <c r="D53" s="92"/>
      <c r="E53" s="92"/>
      <c r="F53" s="92"/>
      <c r="G53" s="92"/>
      <c r="H53" s="92"/>
      <c r="I53" s="98"/>
      <c r="J53" s="35"/>
      <c r="K53" s="35"/>
      <c r="L53" s="99"/>
      <c r="M53" s="97"/>
    </row>
    <row r="54" spans="1:15" s="7" customFormat="1" ht="13" customHeight="1">
      <c r="A54" s="100"/>
      <c r="B54" s="31"/>
      <c r="C54" s="31"/>
      <c r="D54" s="31"/>
      <c r="E54" s="31"/>
      <c r="F54" s="31"/>
      <c r="G54" s="101"/>
      <c r="H54" s="15"/>
      <c r="I54" s="102"/>
      <c r="J54" s="15"/>
      <c r="K54" s="15"/>
      <c r="L54" s="102"/>
      <c r="M54" s="35"/>
      <c r="O54" s="12"/>
    </row>
    <row r="55" spans="1:15" s="7" customFormat="1" ht="13" customHeight="1">
      <c r="A55" s="100"/>
      <c r="B55" s="32"/>
      <c r="C55" s="32"/>
      <c r="D55" s="32"/>
      <c r="E55" s="32"/>
      <c r="F55" s="32"/>
      <c r="G55" s="103"/>
      <c r="H55" s="16"/>
      <c r="I55" s="104"/>
      <c r="J55" s="16"/>
      <c r="K55" s="16"/>
      <c r="L55" s="104"/>
      <c r="M55" s="35"/>
    </row>
    <row r="56" spans="1:15" s="11" customFormat="1" ht="13" customHeight="1">
      <c r="A56" s="80"/>
      <c r="B56" s="94" t="s">
        <v>27</v>
      </c>
      <c r="C56" s="94"/>
      <c r="D56" s="94"/>
      <c r="E56" s="94"/>
      <c r="F56" s="94"/>
      <c r="G56" s="99"/>
      <c r="H56" s="95" t="s">
        <v>3</v>
      </c>
      <c r="I56" s="35"/>
      <c r="J56" s="96" t="s">
        <v>15</v>
      </c>
      <c r="K56" s="96"/>
      <c r="L56" s="35"/>
      <c r="M56" s="97"/>
    </row>
    <row r="57" spans="1:15" s="11" customFormat="1" ht="13" customHeight="1">
      <c r="A57" s="80"/>
      <c r="B57" s="95"/>
      <c r="C57" s="95"/>
      <c r="D57" s="95"/>
      <c r="E57" s="95"/>
      <c r="F57" s="95"/>
      <c r="G57" s="99"/>
      <c r="H57" s="95"/>
      <c r="I57" s="35"/>
      <c r="J57" s="70"/>
      <c r="K57" s="35"/>
      <c r="L57" s="35"/>
      <c r="M57" s="97"/>
    </row>
    <row r="58" spans="1:15" s="7" customFormat="1" ht="13" customHeight="1">
      <c r="A58" s="100"/>
      <c r="B58" s="33"/>
      <c r="C58" s="33"/>
      <c r="D58" s="33"/>
      <c r="E58" s="33"/>
      <c r="F58" s="33"/>
      <c r="G58" s="102"/>
      <c r="H58" s="15"/>
      <c r="I58" s="97"/>
      <c r="J58" s="27"/>
      <c r="K58" s="27"/>
      <c r="L58" s="97"/>
      <c r="M58" s="35"/>
    </row>
    <row r="59" spans="1:15" s="7" customFormat="1" ht="13" customHeight="1">
      <c r="A59" s="100"/>
      <c r="B59" s="34"/>
      <c r="C59" s="34"/>
      <c r="D59" s="34"/>
      <c r="E59" s="34"/>
      <c r="F59" s="34"/>
      <c r="G59" s="103"/>
      <c r="H59" s="16"/>
      <c r="I59" s="97"/>
      <c r="J59" s="28"/>
      <c r="K59" s="28"/>
      <c r="L59" s="97"/>
      <c r="M59" s="35"/>
    </row>
    <row r="60" spans="1:15" ht="13" customHeight="1">
      <c r="A60" s="80"/>
      <c r="B60" s="96" t="s">
        <v>18</v>
      </c>
      <c r="C60" s="96"/>
      <c r="D60" s="96"/>
      <c r="E60" s="96"/>
      <c r="F60" s="94"/>
      <c r="G60" s="105"/>
      <c r="H60" s="106" t="s">
        <v>3</v>
      </c>
      <c r="J60" s="96" t="s">
        <v>16</v>
      </c>
      <c r="K60" s="96"/>
    </row>
    <row r="61" spans="1:15" ht="13" customHeight="1">
      <c r="A61" s="80"/>
      <c r="B61" s="82"/>
      <c r="C61" s="82"/>
      <c r="D61" s="82"/>
      <c r="E61" s="82"/>
      <c r="F61" s="82"/>
      <c r="G61" s="82"/>
      <c r="J61" s="107"/>
      <c r="L61" s="108"/>
    </row>
    <row r="62" spans="1:15" ht="13" customHeight="1">
      <c r="A62" s="80"/>
      <c r="B62" s="82"/>
      <c r="C62" s="82"/>
      <c r="D62" s="82"/>
      <c r="E62" s="82"/>
      <c r="F62" s="82"/>
      <c r="G62" s="82"/>
      <c r="J62" s="107"/>
      <c r="L62" s="108"/>
    </row>
    <row r="63" spans="1:15" ht="15" customHeight="1">
      <c r="A63" s="80"/>
      <c r="B63" s="82"/>
      <c r="C63" s="82"/>
      <c r="D63" s="82"/>
      <c r="E63" s="82"/>
      <c r="F63" s="82"/>
      <c r="G63" s="82"/>
      <c r="J63" s="107"/>
      <c r="L63" s="108"/>
    </row>
    <row r="64" spans="1:15" ht="15" customHeight="1" thickBot="1">
      <c r="I64" s="98"/>
    </row>
    <row r="65" spans="2:10" ht="15" customHeight="1">
      <c r="B65" s="109"/>
      <c r="C65" s="110" t="s">
        <v>28</v>
      </c>
      <c r="D65" s="111"/>
      <c r="E65" s="111"/>
      <c r="F65" s="111"/>
      <c r="G65" s="111"/>
      <c r="H65" s="111"/>
      <c r="I65" s="111"/>
      <c r="J65" s="112"/>
    </row>
    <row r="66" spans="2:10">
      <c r="B66" s="113"/>
      <c r="C66" s="114" t="s">
        <v>19</v>
      </c>
      <c r="D66" s="115"/>
      <c r="E66" s="116" t="s">
        <v>20</v>
      </c>
      <c r="F66" s="117"/>
      <c r="G66" s="118" t="s">
        <v>21</v>
      </c>
      <c r="H66" s="118"/>
      <c r="I66" s="117" t="s">
        <v>22</v>
      </c>
      <c r="J66" s="119"/>
    </row>
    <row r="67" spans="2:10" ht="15" thickBot="1">
      <c r="B67" s="120"/>
      <c r="C67" s="29"/>
      <c r="D67" s="30"/>
      <c r="E67" s="121">
        <f>K37</f>
        <v>0</v>
      </c>
      <c r="F67" s="122"/>
      <c r="G67" s="26"/>
      <c r="H67" s="26"/>
      <c r="I67" s="123" t="e">
        <f>E67/G67</f>
        <v>#DIV/0!</v>
      </c>
      <c r="J67" s="124"/>
    </row>
  </sheetData>
  <sheetProtection algorithmName="SHA-512" hashValue="EgPdqDZMy4TDMzcWmO/QGKPpY19miZIiCpokf4nyiHsQaExneYzmion3O0NFzlZiQDS7s99Sq1XGti8N59835Q==" saltValue="gX+RlqgHmnL3HilG37WhHg==" spinCount="100000" sheet="1" objects="1" scenarios="1" selectLockedCells="1"/>
  <mergeCells count="56">
    <mergeCell ref="J58:K59"/>
    <mergeCell ref="F50:G51"/>
    <mergeCell ref="B50:D51"/>
    <mergeCell ref="B52:D52"/>
    <mergeCell ref="G13:J13"/>
    <mergeCell ref="G14:G17"/>
    <mergeCell ref="H14:H17"/>
    <mergeCell ref="I14:I17"/>
    <mergeCell ref="J14:J17"/>
    <mergeCell ref="I67:J67"/>
    <mergeCell ref="G66:H66"/>
    <mergeCell ref="G67:H67"/>
    <mergeCell ref="C66:D66"/>
    <mergeCell ref="C67:D67"/>
    <mergeCell ref="E66:F66"/>
    <mergeCell ref="E67:F67"/>
    <mergeCell ref="B6:K6"/>
    <mergeCell ref="C65:J65"/>
    <mergeCell ref="I66:J66"/>
    <mergeCell ref="E13:E17"/>
    <mergeCell ref="J56:K56"/>
    <mergeCell ref="J60:K60"/>
    <mergeCell ref="B60:F60"/>
    <mergeCell ref="B13:B17"/>
    <mergeCell ref="D13:D17"/>
    <mergeCell ref="K35:K36"/>
    <mergeCell ref="B58:F59"/>
    <mergeCell ref="B56:F56"/>
    <mergeCell ref="F52:G52"/>
    <mergeCell ref="K37:K38"/>
    <mergeCell ref="H58:H59"/>
    <mergeCell ref="J54:K55"/>
    <mergeCell ref="A2:L2"/>
    <mergeCell ref="D4:H4"/>
    <mergeCell ref="B1:K1"/>
    <mergeCell ref="B3:K3"/>
    <mergeCell ref="B5:K5"/>
    <mergeCell ref="B47:K47"/>
    <mergeCell ref="B54:F55"/>
    <mergeCell ref="H54:H55"/>
    <mergeCell ref="K39:K40"/>
    <mergeCell ref="K13:K17"/>
    <mergeCell ref="I40:J40"/>
    <mergeCell ref="B37:G38"/>
    <mergeCell ref="B41:G41"/>
    <mergeCell ref="B42:K46"/>
    <mergeCell ref="C13:C17"/>
    <mergeCell ref="B35:H35"/>
    <mergeCell ref="I35:J36"/>
    <mergeCell ref="I37:J38"/>
    <mergeCell ref="F13:F17"/>
    <mergeCell ref="B7:K7"/>
    <mergeCell ref="B8:K8"/>
    <mergeCell ref="B9:K9"/>
    <mergeCell ref="B10:K10"/>
    <mergeCell ref="B11:K11"/>
  </mergeCells>
  <hyperlinks>
    <hyperlink ref="I4" r:id="rId1" xr:uid="{6337F875-9951-42C0-A915-71146CDC9354}"/>
    <hyperlink ref="J4" r:id="rId2" xr:uid="{A2337426-A93A-4CA3-87A0-51C1C847993C}"/>
  </hyperlinks>
  <printOptions horizontalCentered="1"/>
  <pageMargins left="0.2" right="0.2" top="1" bottom="1" header="1" footer="1"/>
  <pageSetup scale="58" orientation="portrait" r:id="rId3"/>
  <headerFooter>
    <oddFooter>&amp;L&amp;8MGA-EC.EN&amp;R&amp;8 1/2023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565150</xdr:colOff>
                    <xdr:row>49</xdr:row>
                    <xdr:rowOff>133350</xdr:rowOff>
                  </from>
                  <to>
                    <xdr:col>10</xdr:col>
                    <xdr:colOff>412750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203200</xdr:colOff>
                    <xdr:row>49</xdr:row>
                    <xdr:rowOff>133350</xdr:rowOff>
                  </from>
                  <to>
                    <xdr:col>10</xdr:col>
                    <xdr:colOff>762000</xdr:colOff>
                    <xdr:row>51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Tracy</dc:creator>
  <cp:lastModifiedBy>Gray, Tracy</cp:lastModifiedBy>
  <cp:lastPrinted>2023-03-06T15:38:57Z</cp:lastPrinted>
  <dcterms:created xsi:type="dcterms:W3CDTF">2023-01-20T19:36:11Z</dcterms:created>
  <dcterms:modified xsi:type="dcterms:W3CDTF">2023-10-28T01:11:56Z</dcterms:modified>
</cp:coreProperties>
</file>